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34" tabRatio="991" activeTab="0"/>
  </bookViews>
  <sheets>
    <sheet name="itens" sheetId="1" r:id="rId1"/>
    <sheet name="unidades de medida" sheetId="2" r:id="rId2"/>
  </sheets>
  <definedNames/>
  <calcPr fullCalcOnLoad="1"/>
</workbook>
</file>

<file path=xl/sharedStrings.xml><?xml version="1.0" encoding="utf-8"?>
<sst xmlns="http://schemas.openxmlformats.org/spreadsheetml/2006/main" count="137" uniqueCount="127">
  <si>
    <t>Nº ITEM</t>
  </si>
  <si>
    <t>DESCRIÇÃO</t>
  </si>
  <si>
    <t>QUANTIDADE</t>
  </si>
  <si>
    <t>UNIDADE</t>
  </si>
  <si>
    <t>CUSTO UNITÁRIO</t>
  </si>
  <si>
    <t>quilograma</t>
  </si>
  <si>
    <t>ampère</t>
  </si>
  <si>
    <t>balde</t>
  </si>
  <si>
    <t>caixa</t>
  </si>
  <si>
    <t>caloria</t>
  </si>
  <si>
    <t>centigrama</t>
  </si>
  <si>
    <t>centímetro</t>
  </si>
  <si>
    <t>centímetro cúbico</t>
  </si>
  <si>
    <t>centímetro quadrado</t>
  </si>
  <si>
    <t>conjunto</t>
  </si>
  <si>
    <t>coulomb</t>
  </si>
  <si>
    <t>cuba</t>
  </si>
  <si>
    <t>decibel</t>
  </si>
  <si>
    <t>decigrama</t>
  </si>
  <si>
    <t>decilitro</t>
  </si>
  <si>
    <t>decímetro</t>
  </si>
  <si>
    <t>dia</t>
  </si>
  <si>
    <t>dia-homem</t>
  </si>
  <si>
    <t>diária</t>
  </si>
  <si>
    <t>duzia</t>
  </si>
  <si>
    <t>fardo</t>
  </si>
  <si>
    <t>folha</t>
  </si>
  <si>
    <t>frasco</t>
  </si>
  <si>
    <t>galão</t>
  </si>
  <si>
    <t>gigawatt-hora</t>
  </si>
  <si>
    <t>grama</t>
  </si>
  <si>
    <t>grau Celsius</t>
  </si>
  <si>
    <t>grau Fahrenheit</t>
  </si>
  <si>
    <t>hectare</t>
  </si>
  <si>
    <t>hectolitro</t>
  </si>
  <si>
    <t>hectômetro</t>
  </si>
  <si>
    <t>hertz</t>
  </si>
  <si>
    <t>hora</t>
  </si>
  <si>
    <t>hora-homem</t>
  </si>
  <si>
    <t>hora-máquina</t>
  </si>
  <si>
    <t>hora-trator</t>
  </si>
  <si>
    <t>jogo</t>
  </si>
  <si>
    <t>joule</t>
  </si>
  <si>
    <t>kelvin</t>
  </si>
  <si>
    <t>kilolitro</t>
  </si>
  <si>
    <t>kit</t>
  </si>
  <si>
    <t>litro</t>
  </si>
  <si>
    <t>lote</t>
  </si>
  <si>
    <t>maço</t>
  </si>
  <si>
    <t>megagrama</t>
  </si>
  <si>
    <t>mega-hertz</t>
  </si>
  <si>
    <t>mês</t>
  </si>
  <si>
    <t>metro</t>
  </si>
  <si>
    <t>metro cúbico</t>
  </si>
  <si>
    <t>metro quadrado</t>
  </si>
  <si>
    <t>miligrama</t>
  </si>
  <si>
    <t>milímetro</t>
  </si>
  <si>
    <t>milímetro cúbico</t>
  </si>
  <si>
    <t>milímetro quadrado</t>
  </si>
  <si>
    <t>minuto</t>
  </si>
  <si>
    <t>pacote</t>
  </si>
  <si>
    <t>par</t>
  </si>
  <si>
    <t>parte por milhão</t>
  </si>
  <si>
    <t>peça</t>
  </si>
  <si>
    <t>pessoa</t>
  </si>
  <si>
    <t>porcentagem</t>
  </si>
  <si>
    <t>quilo-hertz</t>
  </si>
  <si>
    <t>quilômetro</t>
  </si>
  <si>
    <t>quilômetro quadrado</t>
  </si>
  <si>
    <t>quilowatt</t>
  </si>
  <si>
    <t>quilowatt-hora</t>
  </si>
  <si>
    <t>resma</t>
  </si>
  <si>
    <t>rotação por minuto</t>
  </si>
  <si>
    <t>rotação por segundo</t>
  </si>
  <si>
    <t>saca</t>
  </si>
  <si>
    <t>sache</t>
  </si>
  <si>
    <t>segundo</t>
  </si>
  <si>
    <t>semana</t>
  </si>
  <si>
    <t>tonelada</t>
  </si>
  <si>
    <t>unidade</t>
  </si>
  <si>
    <t>veículo</t>
  </si>
  <si>
    <t>volt</t>
  </si>
  <si>
    <t>watt</t>
  </si>
  <si>
    <t>1</t>
  </si>
  <si>
    <t xml:space="preserve">ALCOOL ETÍLICO, 1 litro,  TIPO HIDRATADO, TEOR ALCOÓLICO 70%_(70°GL)            </t>
  </si>
  <si>
    <t xml:space="preserve">unidade             </t>
  </si>
  <si>
    <t>2</t>
  </si>
  <si>
    <t xml:space="preserve">ÁLCOOL GEL 70% - 200 ML, antisséptico ou similar - álcool etílico               </t>
  </si>
  <si>
    <t>3</t>
  </si>
  <si>
    <t xml:space="preserve">ÁLCOOL GEL 70%, 500 ML - antisséptico ou similar - álcool etílico               </t>
  </si>
  <si>
    <t>4</t>
  </si>
  <si>
    <t xml:space="preserve">ALCOOL 92,8º INPM. LIQUIDO acondicionado em galão de 5 litros                   </t>
  </si>
  <si>
    <t>5</t>
  </si>
  <si>
    <t>MÁSCARA MULTIUSO, material manta sintética com tratamento eletrostático,tipo uso</t>
  </si>
  <si>
    <t>6</t>
  </si>
  <si>
    <t>ÓCULOS DE PROTEÇÃO - incolor, em policarbonato, permite o uso de óculos ópticos;</t>
  </si>
  <si>
    <t>7</t>
  </si>
  <si>
    <t xml:space="preserve">AVENTAL DESCARTÁVEL SIMPLES - avental descartável, branco em TNT, com manga     </t>
  </si>
  <si>
    <t xml:space="preserve">pacote              </t>
  </si>
  <si>
    <t>8</t>
  </si>
  <si>
    <t>LUVA PARA PROCEDIMENTO NÃO CIRÚRGICO, material látex natural íntegro e uniforme,</t>
  </si>
  <si>
    <t xml:space="preserve">caixa               </t>
  </si>
  <si>
    <t>9</t>
  </si>
  <si>
    <t xml:space="preserve">LUVA PARA PROCEDIMENTO NÃO CIRÚRGICO, material látex natural íntegro e uniforme </t>
  </si>
  <si>
    <t>10</t>
  </si>
  <si>
    <t xml:space="preserve">PROTETOR FACIAL (FACE SHIELD) suporte em poliestireno extrutado de 250mm.       </t>
  </si>
  <si>
    <t>11</t>
  </si>
  <si>
    <t>MASCARAS EM TECIDO NÃO TECIDO (TNT) descartáveis, conforme orientações da ANVISA</t>
  </si>
  <si>
    <t>12</t>
  </si>
  <si>
    <t xml:space="preserve">TOUCA (GORRO) - descartável, branca, com gramatura 20 gr, com elástico.         </t>
  </si>
  <si>
    <t>13</t>
  </si>
  <si>
    <t>BOTA DE BORRACHA CANO LONGO tipo impermeável, de uso profissional, confeccionada</t>
  </si>
  <si>
    <t xml:space="preserve">par                 </t>
  </si>
  <si>
    <t>VLR TOTAL R$</t>
  </si>
  <si>
    <t>4,25</t>
  </si>
  <si>
    <t>13,00</t>
  </si>
  <si>
    <t>26,50</t>
  </si>
  <si>
    <t>35,29</t>
  </si>
  <si>
    <t>67,89</t>
  </si>
  <si>
    <t>14,40</t>
  </si>
  <si>
    <t>6,90</t>
  </si>
  <si>
    <t>43,00</t>
  </si>
  <si>
    <t>13,50</t>
  </si>
  <si>
    <t>6,49</t>
  </si>
  <si>
    <t>8,25</t>
  </si>
  <si>
    <t>0</t>
  </si>
  <si>
    <t>TOTAL R$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</si>
</sst>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[$-416]#,##0.00"/>
    <numFmt numFmtId="166" formatCode="[$]@"/>
    <numFmt numFmtId="167" formatCode="0.0"/>
  </numFmts>
  <fonts count="38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49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D17" sqref="D17"/>
    </sheetView>
  </sheetViews>
  <sheetFormatPr defaultColWidth="11.421875" defaultRowHeight="12.75"/>
  <cols>
    <col min="1" max="1" width="11.421875" style="0" customWidth="1"/>
    <col min="2" max="2" width="44.28125" style="0" customWidth="1"/>
    <col min="3" max="3" width="6.7109375" style="3" customWidth="1"/>
    <col min="4" max="4" width="13.00390625" style="0" customWidth="1"/>
    <col min="5" max="5" width="17.421875" style="3" customWidth="1"/>
    <col min="6" max="6" width="11.421875" style="0" customWidth="1"/>
    <col min="7" max="7" width="24.28125" style="0" customWidth="1"/>
  </cols>
  <sheetData>
    <row r="1" spans="1:6" ht="12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113</v>
      </c>
    </row>
    <row r="2" spans="1:6" ht="12">
      <c r="A2" s="4" t="s">
        <v>83</v>
      </c>
      <c r="B2" s="5" t="s">
        <v>84</v>
      </c>
      <c r="C2" s="6">
        <v>200</v>
      </c>
      <c r="D2" s="7" t="s">
        <v>85</v>
      </c>
      <c r="E2" s="6" t="s">
        <v>122</v>
      </c>
      <c r="F2" s="8">
        <f>E2*C2</f>
        <v>2700</v>
      </c>
    </row>
    <row r="3" spans="1:6" ht="12">
      <c r="A3" s="4" t="s">
        <v>86</v>
      </c>
      <c r="B3" s="5" t="s">
        <v>87</v>
      </c>
      <c r="C3" s="6">
        <v>200</v>
      </c>
      <c r="D3" s="7" t="s">
        <v>85</v>
      </c>
      <c r="E3" s="6" t="s">
        <v>123</v>
      </c>
      <c r="F3" s="8">
        <f aca="true" t="shared" si="0" ref="F3:F14">E3*C3</f>
        <v>1298</v>
      </c>
    </row>
    <row r="4" spans="1:6" ht="12">
      <c r="A4" s="4" t="s">
        <v>88</v>
      </c>
      <c r="B4" s="5" t="s">
        <v>89</v>
      </c>
      <c r="C4" s="6">
        <v>200</v>
      </c>
      <c r="D4" s="7" t="s">
        <v>85</v>
      </c>
      <c r="E4" s="6" t="s">
        <v>124</v>
      </c>
      <c r="F4" s="8">
        <f t="shared" si="0"/>
        <v>1650</v>
      </c>
    </row>
    <row r="5" spans="1:6" ht="12">
      <c r="A5" s="4" t="s">
        <v>90</v>
      </c>
      <c r="B5" s="5" t="s">
        <v>91</v>
      </c>
      <c r="C5" s="6">
        <v>200</v>
      </c>
      <c r="D5" s="7" t="s">
        <v>85</v>
      </c>
      <c r="E5" s="6" t="s">
        <v>117</v>
      </c>
      <c r="F5" s="8">
        <f t="shared" si="0"/>
        <v>7058</v>
      </c>
    </row>
    <row r="6" spans="1:6" ht="12">
      <c r="A6" s="4" t="s">
        <v>92</v>
      </c>
      <c r="B6" s="5" t="s">
        <v>93</v>
      </c>
      <c r="C6" s="6">
        <v>400</v>
      </c>
      <c r="D6" s="7" t="s">
        <v>85</v>
      </c>
      <c r="E6" s="6" t="s">
        <v>114</v>
      </c>
      <c r="F6" s="8">
        <f t="shared" si="0"/>
        <v>1700</v>
      </c>
    </row>
    <row r="7" spans="1:6" ht="12">
      <c r="A7" s="4" t="s">
        <v>94</v>
      </c>
      <c r="B7" s="5" t="s">
        <v>95</v>
      </c>
      <c r="C7" s="6">
        <v>150</v>
      </c>
      <c r="D7" s="7" t="s">
        <v>85</v>
      </c>
      <c r="E7" s="6" t="s">
        <v>120</v>
      </c>
      <c r="F7" s="8">
        <f t="shared" si="0"/>
        <v>1035</v>
      </c>
    </row>
    <row r="8" spans="1:6" ht="12">
      <c r="A8" s="4" t="s">
        <v>96</v>
      </c>
      <c r="B8" s="5" t="s">
        <v>97</v>
      </c>
      <c r="C8" s="6">
        <v>100</v>
      </c>
      <c r="D8" s="7" t="s">
        <v>98</v>
      </c>
      <c r="E8" s="6" t="s">
        <v>118</v>
      </c>
      <c r="F8" s="8">
        <f t="shared" si="0"/>
        <v>6789</v>
      </c>
    </row>
    <row r="9" spans="1:6" ht="15">
      <c r="A9" s="4" t="s">
        <v>99</v>
      </c>
      <c r="B9" s="5" t="s">
        <v>100</v>
      </c>
      <c r="C9" s="6">
        <v>100</v>
      </c>
      <c r="D9" s="7" t="s">
        <v>101</v>
      </c>
      <c r="E9" s="6" t="s">
        <v>121</v>
      </c>
      <c r="F9" s="8">
        <f t="shared" si="0"/>
        <v>4300</v>
      </c>
    </row>
    <row r="10" spans="1:6" ht="15">
      <c r="A10" s="4" t="s">
        <v>102</v>
      </c>
      <c r="B10" s="5" t="s">
        <v>103</v>
      </c>
      <c r="C10" s="6">
        <v>50</v>
      </c>
      <c r="D10" s="7" t="s">
        <v>101</v>
      </c>
      <c r="E10" s="6" t="s">
        <v>121</v>
      </c>
      <c r="F10" s="8">
        <f t="shared" si="0"/>
        <v>2150</v>
      </c>
    </row>
    <row r="11" spans="1:6" ht="12">
      <c r="A11" s="4" t="s">
        <v>104</v>
      </c>
      <c r="B11" s="5" t="s">
        <v>105</v>
      </c>
      <c r="C11" s="6">
        <v>150</v>
      </c>
      <c r="D11" s="7" t="s">
        <v>85</v>
      </c>
      <c r="E11" s="6" t="s">
        <v>119</v>
      </c>
      <c r="F11" s="8">
        <f t="shared" si="0"/>
        <v>2160</v>
      </c>
    </row>
    <row r="12" spans="1:6" ht="15">
      <c r="A12" s="4" t="s">
        <v>106</v>
      </c>
      <c r="B12" s="5" t="s">
        <v>107</v>
      </c>
      <c r="C12" s="6">
        <v>2000</v>
      </c>
      <c r="D12" s="7" t="s">
        <v>85</v>
      </c>
      <c r="E12" s="6" t="s">
        <v>125</v>
      </c>
      <c r="F12" s="8">
        <f t="shared" si="0"/>
        <v>0</v>
      </c>
    </row>
    <row r="13" spans="1:6" ht="12">
      <c r="A13" s="4" t="s">
        <v>108</v>
      </c>
      <c r="B13" s="5" t="s">
        <v>109</v>
      </c>
      <c r="C13" s="6">
        <v>50</v>
      </c>
      <c r="D13" s="7" t="s">
        <v>98</v>
      </c>
      <c r="E13" s="6" t="s">
        <v>115</v>
      </c>
      <c r="F13" s="8">
        <f t="shared" si="0"/>
        <v>650</v>
      </c>
    </row>
    <row r="14" spans="1:6" ht="15">
      <c r="A14" s="4" t="s">
        <v>110</v>
      </c>
      <c r="B14" s="5" t="s">
        <v>111</v>
      </c>
      <c r="C14" s="6">
        <v>30</v>
      </c>
      <c r="D14" s="7" t="s">
        <v>112</v>
      </c>
      <c r="E14" s="6" t="s">
        <v>116</v>
      </c>
      <c r="F14" s="8">
        <f t="shared" si="0"/>
        <v>795</v>
      </c>
    </row>
    <row r="15" spans="5:6" ht="12">
      <c r="E15" s="9" t="s">
        <v>126</v>
      </c>
      <c r="F15" s="10">
        <f>SUM(F2:F14)</f>
        <v>32285</v>
      </c>
    </row>
  </sheetData>
  <sheetProtection selectLockedCells="1" selectUnlockedCells="1"/>
  <dataValidations count="1">
    <dataValidation operator="equal" allowBlank="1" showErrorMessage="1" sqref="D2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8.7109375" style="0" customWidth="1"/>
  </cols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  <row r="6" ht="12">
      <c r="A6" t="s">
        <v>11</v>
      </c>
    </row>
    <row r="7" ht="12">
      <c r="A7" t="s">
        <v>12</v>
      </c>
    </row>
    <row r="8" ht="12">
      <c r="A8" t="s">
        <v>13</v>
      </c>
    </row>
    <row r="9" ht="12">
      <c r="A9" t="s">
        <v>14</v>
      </c>
    </row>
    <row r="10" ht="12">
      <c r="A10" t="s">
        <v>15</v>
      </c>
    </row>
    <row r="11" ht="12">
      <c r="A11" t="s">
        <v>16</v>
      </c>
    </row>
    <row r="12" ht="12">
      <c r="A12" t="s">
        <v>17</v>
      </c>
    </row>
    <row r="13" ht="12">
      <c r="A13" t="s">
        <v>18</v>
      </c>
    </row>
    <row r="14" ht="12">
      <c r="A14" t="s">
        <v>19</v>
      </c>
    </row>
    <row r="15" ht="12">
      <c r="A15" t="s">
        <v>20</v>
      </c>
    </row>
    <row r="16" ht="12">
      <c r="A16" t="s">
        <v>21</v>
      </c>
    </row>
    <row r="17" ht="12">
      <c r="A17" t="s">
        <v>22</v>
      </c>
    </row>
    <row r="18" ht="12">
      <c r="A18" t="s">
        <v>23</v>
      </c>
    </row>
    <row r="19" ht="12">
      <c r="A19" t="s">
        <v>24</v>
      </c>
    </row>
    <row r="20" ht="12">
      <c r="A20" t="s">
        <v>25</v>
      </c>
    </row>
    <row r="21" ht="12">
      <c r="A21" t="s">
        <v>26</v>
      </c>
    </row>
    <row r="22" ht="12">
      <c r="A22" t="s">
        <v>27</v>
      </c>
    </row>
    <row r="23" ht="12">
      <c r="A23" t="s">
        <v>28</v>
      </c>
    </row>
    <row r="24" ht="12">
      <c r="A24" t="s">
        <v>29</v>
      </c>
    </row>
    <row r="25" ht="12">
      <c r="A25" t="s">
        <v>30</v>
      </c>
    </row>
    <row r="26" ht="12">
      <c r="A26" t="s">
        <v>31</v>
      </c>
    </row>
    <row r="27" ht="12">
      <c r="A27" t="s">
        <v>32</v>
      </c>
    </row>
    <row r="28" ht="12">
      <c r="A28" t="s">
        <v>33</v>
      </c>
    </row>
    <row r="29" ht="12">
      <c r="A29" t="s">
        <v>34</v>
      </c>
    </row>
    <row r="30" ht="12">
      <c r="A30" t="s">
        <v>35</v>
      </c>
    </row>
    <row r="31" ht="12">
      <c r="A31" t="s">
        <v>36</v>
      </c>
    </row>
    <row r="32" ht="12">
      <c r="A32" t="s">
        <v>37</v>
      </c>
    </row>
    <row r="33" ht="12">
      <c r="A33" t="s">
        <v>38</v>
      </c>
    </row>
    <row r="34" ht="12">
      <c r="A34" t="s">
        <v>39</v>
      </c>
    </row>
    <row r="35" ht="12">
      <c r="A35" t="s">
        <v>40</v>
      </c>
    </row>
    <row r="36" ht="12">
      <c r="A36" t="s">
        <v>41</v>
      </c>
    </row>
    <row r="37" ht="12">
      <c r="A37" t="s">
        <v>42</v>
      </c>
    </row>
    <row r="38" ht="12">
      <c r="A38" t="s">
        <v>43</v>
      </c>
    </row>
    <row r="39" ht="12">
      <c r="A39" t="s">
        <v>44</v>
      </c>
    </row>
    <row r="40" ht="12">
      <c r="A40" t="s">
        <v>45</v>
      </c>
    </row>
    <row r="41" ht="12">
      <c r="A41" t="s">
        <v>46</v>
      </c>
    </row>
    <row r="42" ht="12">
      <c r="A42" t="s">
        <v>47</v>
      </c>
    </row>
    <row r="43" ht="12">
      <c r="A43" t="s">
        <v>48</v>
      </c>
    </row>
    <row r="44" ht="12">
      <c r="A44" t="s">
        <v>49</v>
      </c>
    </row>
    <row r="45" ht="12">
      <c r="A45" t="s">
        <v>50</v>
      </c>
    </row>
    <row r="46" ht="12">
      <c r="A46" t="s">
        <v>51</v>
      </c>
    </row>
    <row r="47" ht="12">
      <c r="A47" t="s">
        <v>52</v>
      </c>
    </row>
    <row r="48" ht="12">
      <c r="A48" t="s">
        <v>53</v>
      </c>
    </row>
    <row r="49" ht="12">
      <c r="A49" t="s">
        <v>54</v>
      </c>
    </row>
    <row r="50" ht="12">
      <c r="A50" t="s">
        <v>55</v>
      </c>
    </row>
    <row r="51" ht="12">
      <c r="A51" t="s">
        <v>56</v>
      </c>
    </row>
    <row r="52" ht="12">
      <c r="A52" t="s">
        <v>57</v>
      </c>
    </row>
    <row r="53" ht="12">
      <c r="A53" t="s">
        <v>58</v>
      </c>
    </row>
    <row r="54" ht="12">
      <c r="A54" t="s">
        <v>59</v>
      </c>
    </row>
    <row r="55" ht="12">
      <c r="A55" t="s">
        <v>60</v>
      </c>
    </row>
    <row r="56" ht="12">
      <c r="A56" t="s">
        <v>61</v>
      </c>
    </row>
    <row r="57" ht="12">
      <c r="A57" t="s">
        <v>62</v>
      </c>
    </row>
    <row r="58" ht="12">
      <c r="A58" t="s">
        <v>63</v>
      </c>
    </row>
    <row r="59" ht="12">
      <c r="A59" t="s">
        <v>64</v>
      </c>
    </row>
    <row r="60" ht="12">
      <c r="A60" t="s">
        <v>65</v>
      </c>
    </row>
    <row r="61" ht="12">
      <c r="A61" t="s">
        <v>5</v>
      </c>
    </row>
    <row r="62" ht="12">
      <c r="A62" t="s">
        <v>66</v>
      </c>
    </row>
    <row r="63" ht="12">
      <c r="A63" t="s">
        <v>67</v>
      </c>
    </row>
    <row r="64" ht="12">
      <c r="A64" t="s">
        <v>68</v>
      </c>
    </row>
    <row r="65" ht="12">
      <c r="A65" t="s">
        <v>69</v>
      </c>
    </row>
    <row r="66" ht="12">
      <c r="A66" t="s">
        <v>70</v>
      </c>
    </row>
    <row r="67" ht="12">
      <c r="A67" t="s">
        <v>71</v>
      </c>
    </row>
    <row r="68" ht="12">
      <c r="A68" t="s">
        <v>72</v>
      </c>
    </row>
    <row r="69" ht="12">
      <c r="A69" t="s">
        <v>73</v>
      </c>
    </row>
    <row r="70" ht="12">
      <c r="A70" t="s">
        <v>74</v>
      </c>
    </row>
    <row r="71" ht="12">
      <c r="A71" t="s">
        <v>75</v>
      </c>
    </row>
    <row r="72" ht="12">
      <c r="A72" t="s">
        <v>76</v>
      </c>
    </row>
    <row r="73" ht="12">
      <c r="A73" t="s">
        <v>77</v>
      </c>
    </row>
    <row r="74" ht="12">
      <c r="A74" t="s">
        <v>78</v>
      </c>
    </row>
    <row r="75" ht="12">
      <c r="A75" t="s">
        <v>79</v>
      </c>
    </row>
    <row r="76" ht="12">
      <c r="A76" t="s">
        <v>80</v>
      </c>
    </row>
    <row r="77" ht="12">
      <c r="A77" t="s">
        <v>81</v>
      </c>
    </row>
    <row r="78" ht="12">
      <c r="A78" t="s">
        <v>82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</dc:creator>
  <cp:keywords/>
  <dc:description/>
  <cp:lastModifiedBy>AIDAN DA SILVA SANTOS</cp:lastModifiedBy>
  <dcterms:created xsi:type="dcterms:W3CDTF">2020-07-16T13:36:50Z</dcterms:created>
  <dcterms:modified xsi:type="dcterms:W3CDTF">2020-08-11T23:28:51Z</dcterms:modified>
  <cp:category/>
  <cp:version/>
  <cp:contentType/>
  <cp:contentStatus/>
</cp:coreProperties>
</file>