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ilha1" sheetId="1" r:id="rId1"/>
  </sheets>
  <definedNames/>
  <calcPr fullCalcOnLoad="1"/>
</workbook>
</file>

<file path=xl/sharedStrings.xml><?xml version="1.0" encoding="utf-8"?>
<sst xmlns="http://schemas.openxmlformats.org/spreadsheetml/2006/main" count="145" uniqueCount="109">
  <si>
    <t>PREENCHER OS CAMPOS EM CINZA - NÃO ALTERAR A ESTRUTURA DA PLANILHA</t>
  </si>
  <si>
    <t>Proposta de preços</t>
  </si>
  <si>
    <t xml:space="preserve">PREGAO                              No: 9/2021-049 FME </t>
  </si>
  <si>
    <t xml:space="preserve">Prefeitura Municipal de Rondon do Pará            </t>
  </si>
  <si>
    <t>COMISSÃO DE LICITAÇÃO</t>
  </si>
  <si>
    <t xml:space="preserve">          NOME: PREGOEIRA JOANA DARC P. S. ALENCAR      </t>
  </si>
  <si>
    <t xml:space="preserve">          ENDEREÇO: RUA GONÇALVES DIAS Nº 400 - CENTRO-RONDON DO PARÁ </t>
  </si>
  <si>
    <t xml:space="preserve">EMPRESA : </t>
  </si>
  <si>
    <t xml:space="preserve">          NOME: PLANILHA DE ITENS PARA PROPOSTA ADEQUADA - PREGÃO ELETRONICO</t>
  </si>
  <si>
    <t xml:space="preserve">          ENDEREÇO :                                                   </t>
  </si>
  <si>
    <t xml:space="preserve">          BAIRRO :    CIDADE : Rondon do Pará - PA</t>
  </si>
  <si>
    <t xml:space="preserve">          CNPJ : 04.780.953/0001-70</t>
  </si>
  <si>
    <t>VALOR</t>
  </si>
  <si>
    <t>ITEM</t>
  </si>
  <si>
    <t>DESCRIÇÃO</t>
  </si>
  <si>
    <t>MARCA</t>
  </si>
  <si>
    <t>QUANT.</t>
  </si>
  <si>
    <t>UNIDADE</t>
  </si>
  <si>
    <t>UNITÁRIO R$</t>
  </si>
  <si>
    <t>TOTAL R$</t>
  </si>
  <si>
    <t>1</t>
  </si>
  <si>
    <t>VEÍCULO TIPO MICRO-ÔNIBUS COM CAPACIDADE MÍNIMA PARA (19) ALUNOS</t>
  </si>
  <si>
    <t xml:space="preserve">DIA     </t>
  </si>
  <si>
    <t>138797</t>
  </si>
  <si>
    <t>Especificação : TRANSPORTE DE ALUNOS NA ALVORADA (SENTIDO CÓRREGO DA PRATA) PREVISÃO DE PERCORRER 32,880 KM (TRINTA E DOIS QUILÔMETROS E OITOCENTOS E OITENTA METROS) POR DIA, FAZENDO 04 (QUATRO) PERCURSOS POR DIA, PERFAZENDO UM TOTAL DE 131,52 KM (CENTO E TRINTA E UM QUILÔMETROS E CINQUENTA E DOIS METROS), SENDO TODO PERCURSO DE ESTRADA RURAL, SEM ASFALTO. A ADMISSÃO DO CONDUTOR DO VEÍCULO DE TRANSPORTE ESCOLAR RODOVIÁRIO E A MANUTENÇÃO DO VEÍCULO É DE RESPONSABILIDADE DO(A) CONTRATADO (A). SOMENTE O COMBUSTÍVEL É DE RESPONSABILIDADE DA CONTRATANTE (PREFEITURA MUNICIPAL).</t>
  </si>
  <si>
    <t>Valor total extenso:</t>
  </si>
  <si>
    <t>2</t>
  </si>
  <si>
    <t>VEÍCULO TIPO ÔNIBUS COM CAPACIDADE MÍNIMA PARA 38 ALUNOS</t>
  </si>
  <si>
    <t>099137</t>
  </si>
  <si>
    <t>Especificação : Transporte de alunos na CAMPO DOURADO, - Previsão de percorrer 26,814 Km ( vinte e seis quilômetros e oitocentos e catorze metros) por dia, fazendo 04 (quatro) percurso por dia, perfazendo um total de 107,256 km (vinte e sete quilômetros e duzentos e cinquenta e seis metros), sendo o percurso de estrada rural, sem asfalto. A admissão do condutor do veículo de transporte escolar rodoviário e a manutenção do veículo é de responsabilidade do(a) contratado(a). Somente o combustível é de responsabilidade da contratante (Prefeitura Municipal).</t>
  </si>
  <si>
    <t>3</t>
  </si>
  <si>
    <t>VEÍCULO TIPO ÔNIBUS  COM CAPACIDADE MÍNIMA PARA 38 ALUNOS</t>
  </si>
  <si>
    <t>099138</t>
  </si>
  <si>
    <t>Especificação : Transporte de alunos no CÓRREGO DOS PEBAS, Previsão de percorrer 25,453 Km ( vinte e cinco quilômetros e quatrocentos e cinquenta e três metros) por dia, fazendo 04 (quatro) percurso por dia, perfazendo um total de 101,812 km (cento e um quilômetros e oitocentos e doze metros) por dia, todo o percurso de estrada rural, sem asfalto. A admissão do condutor do veículo de transporte escolar rodoviário e a manutenção do veiculo é de responsabilidade do(a) contratado(a). Somente o combustível é de responsabilidade da contratante (Prefeitura Municipal).</t>
  </si>
  <si>
    <t>4</t>
  </si>
  <si>
    <t>VEÍCULO TIPO VAN COM CAPACIDADE MÍNIMA PARA 09 ALUNOS</t>
  </si>
  <si>
    <t>099139</t>
  </si>
  <si>
    <t>Especificação : Transporte de alunos na KM 16 - SURUBIJÚ - LINHA EDVALDO DE SOUZA, Previsão de percorrer 15,765 km (quinze quilômetros e setecentos e sessenta e cinco metros) por dia, fazendo 02 (dois) percursos ao dia, perfazendo um total de 31,53 km (trinta e um quilômetros e cinquenta e três metros), sendo todo o percurso de estrada rural, sem asfalto. A admissão do condutor do veículo de transporte escolar rodoviário e a manutenção do veículo é de responsabilidade do(a) Contratado (a). Somente o combustível é de responsabilidade da contratante (Prefeitura Municipal).</t>
  </si>
  <si>
    <t>5</t>
  </si>
  <si>
    <t>VEÍCULO TIPO VAN COM CAPACIDADE MÍNIMA 09 ALUNOS</t>
  </si>
  <si>
    <t>138798</t>
  </si>
  <si>
    <t>Especificação : TRANSPORTE DE ALUNOS ROTA ARARANDEUA (SENTIDO FAZENDA IDEAL E FAZENDA DA MEIRE, PREVISÃO DE PERCORRER 13.257 KM (TREZE QUILÔMETROS E DUZENTOS E CINQUENTA E SETE METROS), SENDO 04 (QUATRO) PERCURSO AO DIA, PERFAZENDO UM TOTAL DE 53.028 KM (CINQUENTA E TRÊS QUILÔMETROS E VINTE E OITO METROS), TODO O PERCUSO DE ESTRADA RURAL, SEM ASFALTO. A ADMISSÃO DO CONDUTOR DO VEÍCULO DE TRANSPORTE ESCOLAR RODOVIÁRIO E A MANUTENÇÃO DO VEÍCULO É DE RESPONSABILIDADE DO (A) CONTRATADO(A). SOMENTE O COMBUSTÍVEL É DE RESPONSABILIDADE DA CONTRATANTE (PREFEITURA MUNICIPAL).</t>
  </si>
  <si>
    <t>6</t>
  </si>
  <si>
    <t>VEÍCULO TIPO  VAN COM CAPACIDADE MÍNIMA PARA 09 ALUNOS</t>
  </si>
  <si>
    <t>099141</t>
  </si>
  <si>
    <t>Especificação : Transporte de alunos DA ROTA NOVA VITÓRIA, - Previsão de percorrer 46,512 km (quarenta e seis quilômetros e quinhentos e doze metros), sendo 04 (quatro) percurso ao dia, perfazendo um total de 186,048 Km (cento e oitenta e seis quilômetros e quarenta e oito metros), todo o percurso de estrada rural, sem asfalto. A admissão do condutor do veículo de transporte escolar rodoviário e a manutenção do veículo é de responsabilidade do(a) contratado(a). Somente o combustível é de responsabilidade da contratante (Prefeitura Municipal).</t>
  </si>
  <si>
    <t>7</t>
  </si>
  <si>
    <t>VEÍCULO TIPO  MICRO-ÔNIBUS COM CAPACIDADE MÍNIMA PARA 19 ALUNOS</t>
  </si>
  <si>
    <t>099142</t>
  </si>
  <si>
    <t>Especificação : Transporte de alunos na VILA SANTA LÚCIA - JACÚ, - Previsão de percorrer 50.190 km (cinquenta quilômetros e cento e noventa metros), sendo 02 (dois) percurso ao dia, perfazendo um total de 100,38 Km (cem quilômetros e trinta e oito metros), todo o percurso de estrada rural, sem asfalto. A admissão do condutor do veículo de transporte escolar rodoviário e a manutenção do veículo é de responsabilidade do(a) contratado(a). Somente o combustível é de responsabilidade da contratante (Prefeitura Municipal).</t>
  </si>
  <si>
    <t>8</t>
  </si>
  <si>
    <t>VEÍCULO TIPO VAN  COM CAPACIDADE MÍNIMA PARA 09 ALUNOS</t>
  </si>
  <si>
    <t>099143</t>
  </si>
  <si>
    <t>Especificação : Transporte de alunos na LARANJEIRAS - KM 56,- Previsão de percorrer 25.076 km (vinte e cinco quilômetros e setenta e seis metros) por dia , fazendo 4 (quatro) percurso ao dia, perfazendo um total de 100,304 km (cem quilômetros e trezentos e quatro metros), sendo todo o percurso de estrada rural, sem asfalto, A admissão do condutor do veiculo de transporte escolar rodoviário e a manutenção do veiculo é de responsabilidade do(a) Contratado (a). Somente o combustível é de responsabilidade da contratante (Prefeitura Municipal).</t>
  </si>
  <si>
    <t>9</t>
  </si>
  <si>
    <t>VEÍCULO TIPO VAN COM  CAPACIDADE MÍNIMA PARA 09 ALUNOS</t>
  </si>
  <si>
    <t>099144</t>
  </si>
  <si>
    <t>Especificação : Transporte de alunos na BR - ROTA TABOCÃO - KM 56 -(SENTIDO FAZENDA SIDNEY), Previsão de percorrer 27,481 (vinte e sete quilômetros e quatrocentos e oitenta e um metros) por dia,fazendo 4 (quatro) percurso ao dia, perfazendo um total de 109,924 (cento e nove quilômetros e novecentos e vinte e quatro metros), sendo todo o percurso de estrada rural, sem asfalto. A admissão do condutor do veículo de transporte escolar rodoviário e a manutenção do veículo é de responsabilidade do(a) Contratado (a). Somente o combustível é de responsabilidade da contratante (Prefeitura Municipal).</t>
  </si>
  <si>
    <t>10</t>
  </si>
  <si>
    <t>VEÍCULO TIPO VAN COM CAPACIDADE  MÍNIMA PARA 09 ALUNOS</t>
  </si>
  <si>
    <t>099145</t>
  </si>
  <si>
    <t>Especificação : Transporte de alunos na VILA GAVIÃO - ROTA 01, sentido Fazenda Modelo,Previsão de percorrer 46,310 (quarenta e seis quilômetros e trezentos e dez metros)por dia, fazendo 085 (oito) percursos, perfazendo um total de 372,08 km (trezentos e setenta e dois quilometros e oito metros), sendo todo o percurso de estrada rural, sem asfalto. A admissão do condutor do veiculo de transporte escolar rodoviário e a manutenção do veículo é de responsabilidade do(a) Contratado (a). Somente o combustível é de responsabilidade da contratante (Prefeitura Municipal).</t>
  </si>
  <si>
    <t>11</t>
  </si>
  <si>
    <t>VEÍCULO TIPO MICRO-ÔNIBUS  COM CAPACIDADE MÍNIMA PARA 19 ALUNOS</t>
  </si>
  <si>
    <t>099147</t>
  </si>
  <si>
    <t>Especificação : Transporte de alunos na VILA PROGRESSO - ROTA 01 (Castanheira e vicinal sentido Vila Mantenha), Previsão de percorrer 15,591 Km (quinte quilômetros quinhentos e noventa e um metros) por dia, fazendo 06 (seis) percurso ao dia, perfazendo um total de 93,546 km (noventa e três quilômetros e quinhentos e quarenta e seis metros metros), sendo todo o percurso de estrada rural, sem asfalto. A admissão do condutor do veículo de transporte escolar rodoviário e a manutenção do veículo é de responsabilidade do(a) contratado(a). Somente o combustível é de responsabilidade da contratante (Prefeitura Municipal).</t>
  </si>
  <si>
    <t>12</t>
  </si>
  <si>
    <t>VEÍCULO TIPO VAN - COM CAPACIDADE MÍNIMA PARA 09 ALUNOS</t>
  </si>
  <si>
    <t>138800</t>
  </si>
  <si>
    <t>Especificação : TRANSPORTE DE ALUNOS NA ROTA 02 - VILA PROGRSSO - SENTINDO FAZENDA VITÓRIA E INFERNINHO), PREVISÃO DE PERCORRER 36,439 KM (TRINTA E SEIS QUILOMETROS E QUATROCENTOS E TRINTA E NOVE METROS), FAZENDO 06 (SEIS) VIAGENS AO DIA, PERFAZENDO UM TOTAL DE 218,634 KM (DUZENTOS E DEZOITO QUILOMETROS E SEISCENTOS E TRINTA E QUATRO METROS), SENDO TODO O PERCURSO DE ESTRADA RURAL, SEM ASFALTO. ADMISSÃO DO CONDUTOR DO VEÍCULO DE TRANSPORTE ESCOLAR RODOVIÁRIO E A MANUTENÇÃO DO VEÍCULO É DE RESPONSABILIDADE DO (A) CONTRATADO (A). SOMENTE O COMBUSTÍVEL É DE RESPONSABILIDADE DA CONTRATANTE (PREFEITURA MUNICIPAL).</t>
  </si>
  <si>
    <t>13</t>
  </si>
  <si>
    <t>VEÍCULO TIPO MICRO-ÔNIBUS COM CAPACIDADE MÍNIMA PARA  19 ALUNOS</t>
  </si>
  <si>
    <t>099150</t>
  </si>
  <si>
    <t>Especificação : Transporte de alunos na ROTA 1 - VILA MANTENHA, sentido Fazenda de Delcino X Edileuza, Previsão de percorrer 15,475 km (quinze quilômetros e quatrocentos e setenta e cinco metros) por dia , fazendo 6 (seis) percursos ao dia, perfazendo um total de 92,85 km (noventa e dois quilômetros e oitenta e cinco metros), sendo todo o percurso de estrada rural, sem asfalto. A admissão do condutor do veículo de transporte escolar rodoviário e a manutenção do veículo é de responsabilidade do(a) Contratado (a). Somente o combustível é de responsabilidade da contratante (Prefeitura Municipal).</t>
  </si>
  <si>
    <t>14</t>
  </si>
  <si>
    <t>VEÍCULO TIPO VAN COM CAPACIDADE MÍNIMA PARA 09 ALUNOS.</t>
  </si>
  <si>
    <t>138801</t>
  </si>
  <si>
    <t>Especificação : TRANSPORTE DE ALUNOS NA ROTA 02 - VILA MANTENHA - SENTIDO FAZENDA BERNARDINO, PREVISÃO DE PERCORRER 8,641 KM (OITO QUILOMETROS E SEISCENTOS E QUARENTA E UM METROS), POR DIA, FAZENDO 06 (SEIS) PERCURSO AO DIA, PERFAZENDO UM TOTAL DE 51,846 KM (CINQUANTA E UM QUILOMETROS E OITOCENTOS E QUARENTA E SEIS METROS), TODO O PERCURSO DE ESTRADA RURAL, SEM ASFALTO. A ADMISSÃO DO CONDUTOR DO VEÍCULO DE TRANSPORTE ESCOLAR RODOVIÁRIO E A MANUTENÇÃO DO VEÍCULO É DE RESPONSABILIDADE DO (A)CONTRATANTE (A). SOMENTE O COMBUSTÍVEL É DE RESPONSABILIDADE DA CONTRATANTE (PREFEITURA MUNICIPAL).</t>
  </si>
  <si>
    <t>15</t>
  </si>
  <si>
    <t>VEÍCULO TIPO VAN COM CAPACIDADE MÍNIMA PARA 09  ALUNOS</t>
  </si>
  <si>
    <t>099156</t>
  </si>
  <si>
    <t>Especificação : Transporte de alunos na ROTA - 03 BOCAS - AGROVILA, - Previsão de percorrer 21,767km (vinte e um quilômetros e setecentos e sessenta e sete metros) por dia, fazendo 04 (quatro) percursos ao dia, perfazendo um total de 87,068 km (oitenta e sete quilômetros e sessenta e oito metros) , sendo todo o percurso de estrada rural, sem asfalto. A admissão do condutor do veículo de transporte escolar rodoviário e a manutenção do veículo é de responsabilidade do(a) Contratado (a). Somente o combustível é de responsabilidade da contratante (Prefeitura Municipal).</t>
  </si>
  <si>
    <t>16</t>
  </si>
  <si>
    <t>VEÍCULO TIPO VAN - COM CAPACIDADE MÍNIMA PARA 09 (NOVE) ALUNOS</t>
  </si>
  <si>
    <t>138804</t>
  </si>
  <si>
    <t>Especificação : TRANSPORTE DE ALUNOS NA ROTA 2 - AGROVILA - SENTIDO JACUNDÁ E KAROT, PREVISÃO DE PERCORRER 16,521KM (DEZESSEIS QUILOMETROS E QUINHENTOS E VINTE E UM METROS) AO DIA, FAZENDO 04 (QUATRO) PERCURSO AO DIA, PERFAZENDO UM TOTAL DE 66,064KM (SESSENTA E SEIS QUILOMETROS E SESSENTA E QUATRO METROS), TODO O PERCURSO DE ESTRADA RURAL, SEM ASFALTO.A ADMISSÃO DO CONDUTOR DO VEÍCULO DE TRANSPORTE ESCOLAR RODOVIÁRIO E A MANUTENÇÃO DO VEÍCULO É DE RESPONSABILIDADE DO (A) CONTRATADO (A). SOMENTE O COMBUSTÍVEL É DE RESPONSABILIDADE DA CONTRATANTE (PREFEITURA MUNICIPAL).</t>
  </si>
  <si>
    <t>17</t>
  </si>
  <si>
    <t>VEÍCULO TIPO MICRO-ÔNIBUS COM CAPACIDADE MÍNIMA PARA 19 (ALUNOS)</t>
  </si>
  <si>
    <t>138799</t>
  </si>
  <si>
    <t>Especificação : TRANSPORTE DE ALUNOS NA ROTA 02 - VILA GAVIÃO - SENTIDO VICINAL CRISTAL - PREVISÃO DE PERCORRER 31,165 KM (TRINTA E UM QUILÔMETROS E CENTO E SESSENTA E CINCO METROS) POR DIA, FAZENDO 08(OITO)PERCUSO AO DIA, PERFAZENDO UM TOTAL DE 249,32 KM (DUZENTOS E QUARENTA E NOVE QUILÔMETROS E TRINTA E DOIS METROS), SENDO TODO O PERCURSO DE ESTRADA RURAL, SEM ASFALTO. ADMISSÃO DO CONDUTOR DO VEÍCULO DE TRANSPORTE ESCOLAR RODOVIÁIO E A MANUTENÇÃO DO VEÍCULO É DE RESPONSABILIDADE DO (A) CONTRATADO (A). SOMENTE O COMBUSTÍVEL É DE RESPONSABILIDADE DA CONTRATANTE (PREFEITURA MUNICIPAL).</t>
  </si>
  <si>
    <t>18</t>
  </si>
  <si>
    <t>CAMINHONETE CABINA DUPLA</t>
  </si>
  <si>
    <t xml:space="preserve">MÊS     </t>
  </si>
  <si>
    <t>075534</t>
  </si>
  <si>
    <t>Especificação : PARA ATENDIMENTO SECRETARIA MUNICIPAL DE EDUCAÇÃO E DEMAIS DEPARTAMENTOS PARA APOIO NAS ATIVIDADES DA SEMED E DO DEPARTAMENTO DE ENSINO (ZONA RURAL E URBANA). Uma caminhonete cabine dupla, motor diesel, sistema de tração 4X4, direção hidráulica progressiva, sistema de freios ABS nas quatro rodas, proteção para cabeça, barra de proteção lateral nas portas, visibilidade dianteira e traseira, carroceria padrão, faróis de neblina de neblina, ar condicionado. O veículo deverá ter até 03 (três) anos de uso. km livre, a manutenção do veículo, apólice de seguro é de responsabilidade do (a) contratado (a). A admissão do condutor do veículo e a manutenção do veículo é de responsabilidade do(a) contratado(a). Somente o combustível é de responsabilidade da contratante (Prefeitura Municipal). Deverão conter adesivos para as portas laterais com dizeres "A SERVIÇO DA SECRETARIA MUNICIPAL DE EDUCAÇÃO", devendo obrigatoriamente ter pneu de estepe.</t>
  </si>
  <si>
    <t>19</t>
  </si>
  <si>
    <t>CAMINHÃO TIPO BAÚ</t>
  </si>
  <si>
    <t>087161</t>
  </si>
  <si>
    <t>Especificação : para atendimento da secretaria municipal de educaçao/ Demais Departamentos para apoio nas atividades da semed e do departamento de ensino (zona rural e urbana)locação de 01 um) veículo tipo "baú", para atendimento das Unidades escolares de Rondon do Pará da zona urbana e rural. Caminhão tipo baú, a diesel, com capacidade mínima para 4 mil quilos, carroceria com baú em alumínio medindo no mínimo 5,00m de comprimento por 2,20m a 2,60m de altura, porta de carga e descarga lateral e/ou traseira. A admissão do condutor do veículo e a manutenção do veículo é de responsabilidade do (a) contratado (a). Somente o combustível é de responsabilidade da contratante (Prefeitura Municipal). Deverão conter adesivos para as portas laterais com dizeres "A SERVIÇO DA SECRETARIA MUNICIPAL DE EDUCAÇÃO"</t>
  </si>
  <si>
    <t>Total :</t>
  </si>
  <si>
    <t>Valor total da proposta por extenso :</t>
  </si>
  <si>
    <t xml:space="preserve">Por esta proposta, declaramos inteira submissão aos preceitos legais em vigor,especialmente aos da Lei 10.520/02 e da
 Lei 8.666/93 e às cláusulas e condições constantes no Edital de Pregão No 9/2021-049 FME .
Propomos executarmos o objeto desta licitação, obedecendo às estipulações do correspondente Edital e às suas espe-
 cificações, e asseverando que: </t>
  </si>
  <si>
    <t xml:space="preserve">a) o prazo de validade desta proposta é de  : </t>
  </si>
  <si>
    <t xml:space="preserve"> dias;</t>
  </si>
  <si>
    <t>b) as condições de pagamento são:</t>
  </si>
  <si>
    <t xml:space="preserve"> ;</t>
  </si>
  <si>
    <t>c) todos os componentes de despesas de qualquer natureza, custos diretos e indiretos relacionados com salários, encargos trabalhistas, previdenciários e sociais, e todos os demais impostos, taxas e outras despesas decorrentes de exigência legal ou das condições de gestão do contrato a ser assinado, encontram-se inclusos nos preços ofertados;</t>
  </si>
  <si>
    <t>d) o  prazo  de  entrega / execução  do  objeto  licitado  é  de:</t>
  </si>
  <si>
    <t xml:space="preserve"> dias.</t>
  </si>
</sst>
</file>

<file path=xl/styles.xml><?xml version="1.0" encoding="utf-8"?>
<styleSheet xmlns="http://schemas.openxmlformats.org/spreadsheetml/2006/main">
  <numFmts count="5">
    <numFmt numFmtId="164" formatCode="General"/>
    <numFmt numFmtId="165" formatCode="@"/>
    <numFmt numFmtId="166" formatCode="[$-416]0.000"/>
    <numFmt numFmtId="167" formatCode="[$-416]0.00"/>
    <numFmt numFmtId="168" formatCode="[$-416]@"/>
  </numFmts>
  <fonts count="9">
    <font>
      <sz val="10"/>
      <name val="Arial"/>
      <family val="2"/>
    </font>
    <font>
      <b/>
      <sz val="7"/>
      <name val="Arial"/>
      <family val="2"/>
    </font>
    <font>
      <b/>
      <sz val="9"/>
      <name val="Arial"/>
      <family val="2"/>
    </font>
    <font>
      <b/>
      <sz val="8"/>
      <name val="Arial"/>
      <family val="2"/>
    </font>
    <font>
      <sz val="7"/>
      <name val="Arial"/>
      <family val="2"/>
    </font>
    <font>
      <sz val="3"/>
      <name val="Arial"/>
      <family val="2"/>
    </font>
    <font>
      <i/>
      <sz val="6"/>
      <name val="Arial"/>
      <family val="2"/>
    </font>
    <font>
      <sz val="6"/>
      <name val="Arial"/>
      <family val="2"/>
    </font>
    <font>
      <sz val="5"/>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7">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
    <xf numFmtId="164" fontId="0" fillId="0" borderId="0" xfId="0" applyAlignment="1">
      <alignment/>
    </xf>
    <xf numFmtId="164" fontId="1" fillId="2" borderId="1" xfId="0" applyFont="1" applyFill="1" applyBorder="1" applyAlignment="1">
      <alignment horizontal="center"/>
    </xf>
    <xf numFmtId="164" fontId="2" fillId="0" borderId="2" xfId="0" applyFont="1" applyBorder="1" applyAlignment="1">
      <alignment horizontal="center" vertical="center"/>
    </xf>
    <xf numFmtId="164" fontId="3" fillId="0" borderId="3" xfId="0" applyFont="1" applyBorder="1" applyAlignment="1">
      <alignment horizontal="center"/>
    </xf>
    <xf numFmtId="164" fontId="3" fillId="0" borderId="2" xfId="0" applyFont="1" applyBorder="1" applyAlignment="1">
      <alignment/>
    </xf>
    <xf numFmtId="164" fontId="0" fillId="0" borderId="4" xfId="0" applyBorder="1" applyAlignment="1">
      <alignment/>
    </xf>
    <xf numFmtId="164" fontId="3" fillId="0" borderId="4" xfId="0" applyFont="1" applyBorder="1" applyAlignment="1">
      <alignment horizontal="left" vertical="center"/>
    </xf>
    <xf numFmtId="164" fontId="0" fillId="0" borderId="3" xfId="0" applyBorder="1" applyAlignment="1">
      <alignment/>
    </xf>
    <xf numFmtId="164" fontId="3" fillId="0" borderId="2" xfId="0" applyFont="1" applyBorder="1" applyAlignment="1">
      <alignment horizontal="left" vertical="center"/>
    </xf>
    <xf numFmtId="164" fontId="0" fillId="0" borderId="2" xfId="0" applyBorder="1" applyAlignment="1">
      <alignment/>
    </xf>
    <xf numFmtId="164" fontId="0" fillId="0" borderId="5" xfId="0" applyBorder="1" applyAlignment="1">
      <alignment/>
    </xf>
    <xf numFmtId="164" fontId="4" fillId="0" borderId="2" xfId="0" applyFont="1" applyBorder="1" applyAlignment="1">
      <alignment horizontal="center" vertical="center"/>
    </xf>
    <xf numFmtId="164" fontId="4" fillId="0" borderId="3" xfId="0" applyFont="1" applyBorder="1" applyAlignment="1">
      <alignment horizontal="center" vertical="center"/>
    </xf>
    <xf numFmtId="164" fontId="4" fillId="0" borderId="6" xfId="0" applyFont="1" applyBorder="1" applyAlignment="1">
      <alignment horizontal="center" vertical="center"/>
    </xf>
    <xf numFmtId="165" fontId="1" fillId="0" borderId="1" xfId="0" applyNumberFormat="1" applyFont="1" applyBorder="1" applyAlignment="1">
      <alignment horizontal="left" vertical="center"/>
    </xf>
    <xf numFmtId="164" fontId="4" fillId="0" borderId="1" xfId="0" applyFont="1" applyBorder="1" applyAlignment="1">
      <alignment wrapText="1"/>
    </xf>
    <xf numFmtId="164" fontId="4" fillId="3" borderId="1" xfId="0" applyFont="1" applyFill="1" applyBorder="1" applyAlignment="1" applyProtection="1">
      <alignment horizontal="justify"/>
      <protection locked="0"/>
    </xf>
    <xf numFmtId="166" fontId="4" fillId="0" borderId="1" xfId="0" applyNumberFormat="1" applyFont="1" applyBorder="1" applyAlignment="1">
      <alignment/>
    </xf>
    <xf numFmtId="164" fontId="4" fillId="0" borderId="1" xfId="0" applyFont="1" applyBorder="1" applyAlignment="1">
      <alignment/>
    </xf>
    <xf numFmtId="167" fontId="4" fillId="3" borderId="1" xfId="0" applyNumberFormat="1" applyFont="1" applyFill="1" applyBorder="1" applyAlignment="1" applyProtection="1">
      <alignment/>
      <protection locked="0"/>
    </xf>
    <xf numFmtId="167" fontId="4" fillId="0" borderId="1" xfId="0" applyNumberFormat="1" applyFont="1" applyBorder="1" applyAlignment="1">
      <alignment/>
    </xf>
    <xf numFmtId="168" fontId="5" fillId="0" borderId="0" xfId="0" applyNumberFormat="1" applyFont="1" applyAlignment="1">
      <alignment/>
    </xf>
    <xf numFmtId="164" fontId="6" fillId="0" borderId="0" xfId="0" applyFont="1" applyAlignment="1">
      <alignment horizontal="justify" wrapText="1"/>
    </xf>
    <xf numFmtId="164" fontId="7" fillId="3" borderId="0" xfId="0" applyFont="1" applyFill="1" applyAlignment="1" applyProtection="1">
      <alignment/>
      <protection locked="0"/>
    </xf>
    <xf numFmtId="164" fontId="4" fillId="0" borderId="0" xfId="0" applyFont="1" applyAlignment="1">
      <alignment/>
    </xf>
    <xf numFmtId="167" fontId="4" fillId="3" borderId="0" xfId="0" applyNumberFormat="1" applyFont="1" applyFill="1" applyAlignment="1">
      <alignment/>
    </xf>
    <xf numFmtId="164" fontId="4" fillId="0" borderId="0" xfId="0" applyFont="1" applyAlignment="1">
      <alignment/>
    </xf>
    <xf numFmtId="164" fontId="8" fillId="3" borderId="1" xfId="0" applyFont="1" applyFill="1" applyBorder="1" applyAlignment="1" applyProtection="1">
      <alignment/>
      <protection locked="0"/>
    </xf>
    <xf numFmtId="164" fontId="4"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DCDC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1"/>
  <sheetViews>
    <sheetView tabSelected="1" workbookViewId="0" topLeftCell="A1">
      <selection activeCell="A1" sqref="A1"/>
    </sheetView>
  </sheetViews>
  <sheetFormatPr defaultColWidth="9.140625" defaultRowHeight="12.75"/>
  <cols>
    <col min="1" max="1" width="3.8515625" style="0" customWidth="1"/>
    <col min="2" max="2" width="33.140625" style="0" customWidth="1"/>
    <col min="3" max="3" width="8.7109375" style="0" customWidth="1"/>
    <col min="4" max="4" width="9.00390625" style="0" customWidth="1"/>
    <col min="5" max="6" width="10.28125" style="0" customWidth="1"/>
    <col min="7" max="7" width="11.28125" style="0" customWidth="1"/>
    <col min="8" max="9" width="0" style="0" customWidth="1"/>
    <col min="10" max="12" width="11.57421875" style="0" hidden="1" customWidth="1"/>
    <col min="13" max="16384" width="11.57421875" style="0" customWidth="1"/>
  </cols>
  <sheetData>
    <row r="1" spans="1:9" ht="12.75">
      <c r="A1" s="1" t="s">
        <v>0</v>
      </c>
      <c r="B1" s="1"/>
      <c r="C1" s="1"/>
      <c r="D1" s="1"/>
      <c r="E1" s="1"/>
      <c r="F1" s="1"/>
      <c r="G1" s="1"/>
      <c r="H1" s="1"/>
      <c r="I1" s="1"/>
    </row>
    <row r="2" spans="1:9" ht="12.75">
      <c r="A2" s="2" t="s">
        <v>1</v>
      </c>
      <c r="B2" s="2"/>
      <c r="C2" s="2"/>
      <c r="D2" s="2"/>
      <c r="E2" s="2"/>
      <c r="F2" s="2"/>
      <c r="G2" s="2"/>
      <c r="H2" s="2"/>
      <c r="I2" s="2"/>
    </row>
    <row r="3" spans="1:9" ht="12.75">
      <c r="A3" s="3" t="s">
        <v>2</v>
      </c>
      <c r="B3" s="3"/>
      <c r="C3" s="3"/>
      <c r="D3" s="3"/>
      <c r="E3" s="3"/>
      <c r="F3" s="3"/>
      <c r="G3" s="3"/>
      <c r="H3" s="3"/>
      <c r="I3" s="3"/>
    </row>
    <row r="4" spans="1:9" ht="12.75">
      <c r="A4" s="4" t="s">
        <v>3</v>
      </c>
      <c r="B4" s="4"/>
      <c r="C4" s="4"/>
      <c r="D4" s="4"/>
      <c r="E4" s="4"/>
      <c r="F4" s="4"/>
      <c r="G4" s="4"/>
      <c r="H4" s="4"/>
      <c r="I4" s="4"/>
    </row>
    <row r="5" spans="1:9" ht="12.75">
      <c r="A5" s="5"/>
      <c r="B5" s="5"/>
      <c r="C5" s="5"/>
      <c r="D5" s="5"/>
      <c r="E5" s="5"/>
      <c r="F5" s="5"/>
      <c r="G5" s="5"/>
      <c r="H5" s="5"/>
      <c r="I5" s="5"/>
    </row>
    <row r="6" spans="1:9" ht="12.75">
      <c r="A6" s="6" t="s">
        <v>4</v>
      </c>
      <c r="B6" s="6"/>
      <c r="C6" s="6"/>
      <c r="D6" s="6"/>
      <c r="E6" s="6"/>
      <c r="F6" s="6"/>
      <c r="G6" s="6"/>
      <c r="H6" s="6"/>
      <c r="I6" s="6"/>
    </row>
    <row r="7" spans="1:9" ht="12.75">
      <c r="A7" s="6" t="s">
        <v>5</v>
      </c>
      <c r="B7" s="6"/>
      <c r="C7" s="6"/>
      <c r="D7" s="6"/>
      <c r="E7" s="6"/>
      <c r="F7" s="6"/>
      <c r="G7" s="6"/>
      <c r="H7" s="6"/>
      <c r="I7" s="6"/>
    </row>
    <row r="8" spans="1:9" ht="12.75">
      <c r="A8" s="6" t="s">
        <v>6</v>
      </c>
      <c r="B8" s="6"/>
      <c r="C8" s="6"/>
      <c r="D8" s="6"/>
      <c r="E8" s="6"/>
      <c r="F8" s="6"/>
      <c r="G8" s="6"/>
      <c r="H8" s="6"/>
      <c r="I8" s="6"/>
    </row>
    <row r="9" spans="1:9" ht="12.75">
      <c r="A9" s="7"/>
      <c r="B9" s="7"/>
      <c r="C9" s="7"/>
      <c r="D9" s="7"/>
      <c r="E9" s="7"/>
      <c r="F9" s="7"/>
      <c r="G9" s="7"/>
      <c r="H9" s="7"/>
      <c r="I9" s="7"/>
    </row>
    <row r="10" spans="1:9" ht="12.75">
      <c r="A10" s="8" t="s">
        <v>7</v>
      </c>
      <c r="B10" s="8"/>
      <c r="C10" s="8"/>
      <c r="D10" s="8"/>
      <c r="E10" s="8"/>
      <c r="F10" s="8"/>
      <c r="G10" s="8"/>
      <c r="H10" s="8"/>
      <c r="I10" s="8"/>
    </row>
    <row r="11" spans="1:9" ht="12.75">
      <c r="A11" s="6" t="s">
        <v>8</v>
      </c>
      <c r="B11" s="6"/>
      <c r="C11" s="6"/>
      <c r="D11" s="6"/>
      <c r="E11" s="6"/>
      <c r="F11" s="6"/>
      <c r="G11" s="6"/>
      <c r="H11" s="6"/>
      <c r="I11" s="6"/>
    </row>
    <row r="12" spans="1:9" ht="12.75">
      <c r="A12" s="6" t="s">
        <v>9</v>
      </c>
      <c r="B12" s="6"/>
      <c r="C12" s="6"/>
      <c r="D12" s="6"/>
      <c r="E12" s="6"/>
      <c r="F12" s="6"/>
      <c r="G12" s="6"/>
      <c r="H12" s="6"/>
      <c r="I12" s="6"/>
    </row>
    <row r="13" spans="1:9" ht="12.75">
      <c r="A13" s="6" t="s">
        <v>10</v>
      </c>
      <c r="B13" s="6"/>
      <c r="C13" s="6"/>
      <c r="D13" s="6"/>
      <c r="E13" s="6"/>
      <c r="F13" s="6"/>
      <c r="G13" s="6"/>
      <c r="H13" s="6"/>
      <c r="I13" s="6"/>
    </row>
    <row r="14" spans="1:9" ht="12.75">
      <c r="A14" s="6" t="s">
        <v>11</v>
      </c>
      <c r="B14" s="6"/>
      <c r="C14" s="6"/>
      <c r="D14" s="6"/>
      <c r="E14" s="6"/>
      <c r="F14" s="6"/>
      <c r="G14" s="6"/>
      <c r="H14" s="6"/>
      <c r="I14" s="6"/>
    </row>
    <row r="15" spans="1:9" ht="12.75">
      <c r="A15" s="7"/>
      <c r="B15" s="7"/>
      <c r="C15" s="7"/>
      <c r="D15" s="7"/>
      <c r="E15" s="7"/>
      <c r="F15" s="7"/>
      <c r="G15" s="7"/>
      <c r="H15" s="7"/>
      <c r="I15" s="7"/>
    </row>
    <row r="19" spans="1:7" ht="12.75">
      <c r="A19" s="9"/>
      <c r="B19" s="9"/>
      <c r="C19" s="9"/>
      <c r="D19" s="10"/>
      <c r="E19" s="9"/>
      <c r="F19" s="11" t="s">
        <v>12</v>
      </c>
      <c r="G19" s="11" t="s">
        <v>12</v>
      </c>
    </row>
    <row r="20" spans="1:7" ht="12.75">
      <c r="A20" s="12" t="s">
        <v>13</v>
      </c>
      <c r="B20" s="12" t="s">
        <v>14</v>
      </c>
      <c r="C20" s="12" t="s">
        <v>15</v>
      </c>
      <c r="D20" s="13" t="s">
        <v>16</v>
      </c>
      <c r="E20" s="12" t="s">
        <v>17</v>
      </c>
      <c r="F20" s="12" t="s">
        <v>18</v>
      </c>
      <c r="G20" s="12" t="s">
        <v>19</v>
      </c>
    </row>
    <row r="21" spans="1:10" ht="15.75">
      <c r="A21" s="14" t="s">
        <v>20</v>
      </c>
      <c r="B21" s="15" t="s">
        <v>21</v>
      </c>
      <c r="C21" s="16"/>
      <c r="D21" s="17">
        <v>300</v>
      </c>
      <c r="E21" s="18" t="s">
        <v>22</v>
      </c>
      <c r="F21" s="19">
        <v>0</v>
      </c>
      <c r="G21" s="20">
        <f>D21*F21</f>
        <v>0</v>
      </c>
      <c r="J21" s="21" t="s">
        <v>23</v>
      </c>
    </row>
    <row r="22" ht="88.5">
      <c r="B22" s="22" t="s">
        <v>24</v>
      </c>
    </row>
    <row r="23" spans="2:7" ht="12.75">
      <c r="B23" s="23" t="s">
        <v>25</v>
      </c>
      <c r="C23" s="23"/>
      <c r="D23" s="23"/>
      <c r="E23" s="23"/>
      <c r="F23" s="23"/>
      <c r="G23" s="23"/>
    </row>
    <row r="24" spans="1:10" ht="15.75">
      <c r="A24" s="14" t="s">
        <v>26</v>
      </c>
      <c r="B24" s="15" t="s">
        <v>27</v>
      </c>
      <c r="C24" s="16"/>
      <c r="D24" s="17">
        <v>300</v>
      </c>
      <c r="E24" s="18" t="s">
        <v>22</v>
      </c>
      <c r="F24" s="19">
        <v>0</v>
      </c>
      <c r="G24" s="20">
        <f>D24*F24</f>
        <v>0</v>
      </c>
      <c r="J24" s="21" t="s">
        <v>28</v>
      </c>
    </row>
    <row r="25" ht="61.5">
      <c r="B25" s="22" t="s">
        <v>29</v>
      </c>
    </row>
    <row r="26" spans="2:7" ht="12.75">
      <c r="B26" s="23" t="s">
        <v>25</v>
      </c>
      <c r="C26" s="23"/>
      <c r="D26" s="23"/>
      <c r="E26" s="23"/>
      <c r="F26" s="23"/>
      <c r="G26" s="23"/>
    </row>
    <row r="27" spans="1:10" ht="15.75">
      <c r="A27" s="14" t="s">
        <v>30</v>
      </c>
      <c r="B27" s="15" t="s">
        <v>31</v>
      </c>
      <c r="C27" s="16"/>
      <c r="D27" s="17">
        <v>300</v>
      </c>
      <c r="E27" s="18" t="s">
        <v>22</v>
      </c>
      <c r="F27" s="19">
        <v>0</v>
      </c>
      <c r="G27" s="20">
        <f>D27*F27</f>
        <v>0</v>
      </c>
      <c r="J27" s="21" t="s">
        <v>32</v>
      </c>
    </row>
    <row r="28" ht="61.5">
      <c r="B28" s="22" t="s">
        <v>33</v>
      </c>
    </row>
    <row r="29" spans="2:7" ht="12.75">
      <c r="B29" s="23" t="s">
        <v>25</v>
      </c>
      <c r="C29" s="23"/>
      <c r="D29" s="23"/>
      <c r="E29" s="23"/>
      <c r="F29" s="23"/>
      <c r="G29" s="23"/>
    </row>
    <row r="30" spans="1:10" ht="15.75">
      <c r="A30" s="14" t="s">
        <v>34</v>
      </c>
      <c r="B30" s="15" t="s">
        <v>35</v>
      </c>
      <c r="C30" s="16"/>
      <c r="D30" s="17">
        <v>300</v>
      </c>
      <c r="E30" s="18" t="s">
        <v>22</v>
      </c>
      <c r="F30" s="19">
        <v>0</v>
      </c>
      <c r="G30" s="20">
        <f>D30*F30</f>
        <v>0</v>
      </c>
      <c r="J30" s="21" t="s">
        <v>36</v>
      </c>
    </row>
    <row r="31" ht="61.5">
      <c r="B31" s="22" t="s">
        <v>37</v>
      </c>
    </row>
    <row r="32" spans="2:7" ht="12.75">
      <c r="B32" s="23" t="s">
        <v>25</v>
      </c>
      <c r="C32" s="23"/>
      <c r="D32" s="23"/>
      <c r="E32" s="23"/>
      <c r="F32" s="23"/>
      <c r="G32" s="23"/>
    </row>
    <row r="33" spans="1:10" ht="15.75">
      <c r="A33" s="14" t="s">
        <v>38</v>
      </c>
      <c r="B33" s="15" t="s">
        <v>39</v>
      </c>
      <c r="C33" s="16"/>
      <c r="D33" s="17">
        <v>300</v>
      </c>
      <c r="E33" s="18" t="s">
        <v>22</v>
      </c>
      <c r="F33" s="19">
        <v>0</v>
      </c>
      <c r="G33" s="20">
        <f>D33*F33</f>
        <v>0</v>
      </c>
      <c r="J33" s="21" t="s">
        <v>40</v>
      </c>
    </row>
    <row r="34" ht="88.5">
      <c r="B34" s="22" t="s">
        <v>41</v>
      </c>
    </row>
    <row r="35" spans="2:7" ht="12.75">
      <c r="B35" s="23" t="s">
        <v>25</v>
      </c>
      <c r="C35" s="23"/>
      <c r="D35" s="23"/>
      <c r="E35" s="23"/>
      <c r="F35" s="23"/>
      <c r="G35" s="23"/>
    </row>
    <row r="36" spans="1:10" ht="15.75">
      <c r="A36" s="14" t="s">
        <v>42</v>
      </c>
      <c r="B36" s="15" t="s">
        <v>43</v>
      </c>
      <c r="C36" s="16"/>
      <c r="D36" s="17">
        <v>300</v>
      </c>
      <c r="E36" s="18" t="s">
        <v>22</v>
      </c>
      <c r="F36" s="19">
        <v>0</v>
      </c>
      <c r="G36" s="20">
        <f>D36*F36</f>
        <v>0</v>
      </c>
      <c r="J36" s="21" t="s">
        <v>44</v>
      </c>
    </row>
    <row r="37" ht="61.5">
      <c r="B37" s="22" t="s">
        <v>45</v>
      </c>
    </row>
    <row r="38" spans="2:7" ht="12.75">
      <c r="B38" s="23" t="s">
        <v>25</v>
      </c>
      <c r="C38" s="23"/>
      <c r="D38" s="23"/>
      <c r="E38" s="23"/>
      <c r="F38" s="23"/>
      <c r="G38" s="23"/>
    </row>
    <row r="39" spans="1:10" ht="15.75">
      <c r="A39" s="14" t="s">
        <v>46</v>
      </c>
      <c r="B39" s="15" t="s">
        <v>47</v>
      </c>
      <c r="C39" s="16"/>
      <c r="D39" s="17">
        <v>300</v>
      </c>
      <c r="E39" s="18" t="s">
        <v>22</v>
      </c>
      <c r="F39" s="19">
        <v>0</v>
      </c>
      <c r="G39" s="20">
        <f>D39*F39</f>
        <v>0</v>
      </c>
      <c r="J39" s="21" t="s">
        <v>48</v>
      </c>
    </row>
    <row r="40" ht="54.75">
      <c r="B40" s="22" t="s">
        <v>49</v>
      </c>
    </row>
    <row r="41" spans="2:7" ht="12.75">
      <c r="B41" s="23" t="s">
        <v>25</v>
      </c>
      <c r="C41" s="23"/>
      <c r="D41" s="23"/>
      <c r="E41" s="23"/>
      <c r="F41" s="23"/>
      <c r="G41" s="23"/>
    </row>
    <row r="42" spans="1:10" ht="15.75">
      <c r="A42" s="14" t="s">
        <v>50</v>
      </c>
      <c r="B42" s="15" t="s">
        <v>51</v>
      </c>
      <c r="C42" s="16"/>
      <c r="D42" s="17">
        <v>300</v>
      </c>
      <c r="E42" s="18" t="s">
        <v>22</v>
      </c>
      <c r="F42" s="19">
        <v>0</v>
      </c>
      <c r="G42" s="20">
        <f>D42*F42</f>
        <v>0</v>
      </c>
      <c r="J42" s="21" t="s">
        <v>52</v>
      </c>
    </row>
    <row r="43" ht="61.5">
      <c r="B43" s="22" t="s">
        <v>53</v>
      </c>
    </row>
    <row r="44" spans="2:7" ht="12.75">
      <c r="B44" s="23" t="s">
        <v>25</v>
      </c>
      <c r="C44" s="23"/>
      <c r="D44" s="23"/>
      <c r="E44" s="23"/>
      <c r="F44" s="23"/>
      <c r="G44" s="23"/>
    </row>
    <row r="45" spans="1:10" ht="15.75">
      <c r="A45" s="14" t="s">
        <v>54</v>
      </c>
      <c r="B45" s="15" t="s">
        <v>55</v>
      </c>
      <c r="C45" s="16"/>
      <c r="D45" s="17">
        <v>300</v>
      </c>
      <c r="E45" s="18" t="s">
        <v>22</v>
      </c>
      <c r="F45" s="19">
        <v>0</v>
      </c>
      <c r="G45" s="20">
        <f>D45*F45</f>
        <v>0</v>
      </c>
      <c r="J45" s="21" t="s">
        <v>56</v>
      </c>
    </row>
    <row r="46" ht="68.25">
      <c r="B46" s="22" t="s">
        <v>57</v>
      </c>
    </row>
    <row r="47" spans="2:7" ht="12.75">
      <c r="B47" s="23" t="s">
        <v>25</v>
      </c>
      <c r="C47" s="23"/>
      <c r="D47" s="23"/>
      <c r="E47" s="23"/>
      <c r="F47" s="23"/>
      <c r="G47" s="23"/>
    </row>
    <row r="48" spans="1:10" ht="15.75">
      <c r="A48" s="14" t="s">
        <v>58</v>
      </c>
      <c r="B48" s="15" t="s">
        <v>59</v>
      </c>
      <c r="C48" s="16"/>
      <c r="D48" s="17">
        <v>300</v>
      </c>
      <c r="E48" s="18" t="s">
        <v>22</v>
      </c>
      <c r="F48" s="19">
        <v>0</v>
      </c>
      <c r="G48" s="20">
        <f>D48*F48</f>
        <v>0</v>
      </c>
      <c r="J48" s="21" t="s">
        <v>60</v>
      </c>
    </row>
    <row r="49" ht="61.5">
      <c r="B49" s="22" t="s">
        <v>61</v>
      </c>
    </row>
    <row r="50" spans="2:7" ht="12.75">
      <c r="B50" s="23" t="s">
        <v>25</v>
      </c>
      <c r="C50" s="23"/>
      <c r="D50" s="23"/>
      <c r="E50" s="23"/>
      <c r="F50" s="23"/>
      <c r="G50" s="23"/>
    </row>
    <row r="51" spans="1:10" ht="15.75">
      <c r="A51" s="14" t="s">
        <v>62</v>
      </c>
      <c r="B51" s="15" t="s">
        <v>63</v>
      </c>
      <c r="C51" s="16"/>
      <c r="D51" s="17">
        <v>300</v>
      </c>
      <c r="E51" s="18" t="s">
        <v>22</v>
      </c>
      <c r="F51" s="19">
        <v>0</v>
      </c>
      <c r="G51" s="20">
        <f>D51*F51</f>
        <v>0</v>
      </c>
      <c r="J51" s="21" t="s">
        <v>64</v>
      </c>
    </row>
    <row r="52" ht="68.25">
      <c r="B52" s="22" t="s">
        <v>65</v>
      </c>
    </row>
    <row r="53" spans="2:7" ht="12.75">
      <c r="B53" s="23" t="s">
        <v>25</v>
      </c>
      <c r="C53" s="23"/>
      <c r="D53" s="23"/>
      <c r="E53" s="23"/>
      <c r="F53" s="23"/>
      <c r="G53" s="23"/>
    </row>
    <row r="54" spans="1:10" ht="15.75">
      <c r="A54" s="14" t="s">
        <v>66</v>
      </c>
      <c r="B54" s="15" t="s">
        <v>67</v>
      </c>
      <c r="C54" s="16"/>
      <c r="D54" s="17">
        <v>300</v>
      </c>
      <c r="E54" s="18" t="s">
        <v>22</v>
      </c>
      <c r="F54" s="19">
        <v>0</v>
      </c>
      <c r="G54" s="20">
        <f>D54*F54</f>
        <v>0</v>
      </c>
      <c r="J54" s="21" t="s">
        <v>68</v>
      </c>
    </row>
    <row r="55" ht="95.25">
      <c r="B55" s="22" t="s">
        <v>69</v>
      </c>
    </row>
    <row r="56" spans="2:7" ht="12.75">
      <c r="B56" s="23" t="s">
        <v>25</v>
      </c>
      <c r="C56" s="23"/>
      <c r="D56" s="23"/>
      <c r="E56" s="23"/>
      <c r="F56" s="23"/>
      <c r="G56" s="23"/>
    </row>
    <row r="57" spans="1:10" ht="15.75">
      <c r="A57" s="14" t="s">
        <v>70</v>
      </c>
      <c r="B57" s="15" t="s">
        <v>71</v>
      </c>
      <c r="C57" s="16"/>
      <c r="D57" s="17">
        <v>300</v>
      </c>
      <c r="E57" s="18" t="s">
        <v>22</v>
      </c>
      <c r="F57" s="19">
        <v>0</v>
      </c>
      <c r="G57" s="20">
        <f>D57*F57</f>
        <v>0</v>
      </c>
      <c r="J57" s="21" t="s">
        <v>72</v>
      </c>
    </row>
    <row r="58" ht="68.25">
      <c r="B58" s="22" t="s">
        <v>73</v>
      </c>
    </row>
    <row r="59" spans="2:7" ht="12.75">
      <c r="B59" s="23" t="s">
        <v>25</v>
      </c>
      <c r="C59" s="23"/>
      <c r="D59" s="23"/>
      <c r="E59" s="23"/>
      <c r="F59" s="23"/>
      <c r="G59" s="23"/>
    </row>
    <row r="60" spans="1:10" ht="15.75">
      <c r="A60" s="14" t="s">
        <v>74</v>
      </c>
      <c r="B60" s="15" t="s">
        <v>75</v>
      </c>
      <c r="C60" s="16"/>
      <c r="D60" s="17">
        <v>300</v>
      </c>
      <c r="E60" s="18" t="s">
        <v>22</v>
      </c>
      <c r="F60" s="19">
        <v>0</v>
      </c>
      <c r="G60" s="20">
        <f>D60*F60</f>
        <v>0</v>
      </c>
      <c r="J60" s="21" t="s">
        <v>76</v>
      </c>
    </row>
    <row r="61" ht="88.5">
      <c r="B61" s="22" t="s">
        <v>77</v>
      </c>
    </row>
    <row r="62" spans="2:7" ht="12.75">
      <c r="B62" s="23" t="s">
        <v>25</v>
      </c>
      <c r="C62" s="23"/>
      <c r="D62" s="23"/>
      <c r="E62" s="23"/>
      <c r="F62" s="23"/>
      <c r="G62" s="23"/>
    </row>
    <row r="63" spans="1:10" ht="15.75">
      <c r="A63" s="14" t="s">
        <v>78</v>
      </c>
      <c r="B63" s="15" t="s">
        <v>79</v>
      </c>
      <c r="C63" s="16"/>
      <c r="D63" s="17">
        <v>300</v>
      </c>
      <c r="E63" s="18" t="s">
        <v>22</v>
      </c>
      <c r="F63" s="19">
        <v>0</v>
      </c>
      <c r="G63" s="20">
        <f>D63*F63</f>
        <v>0</v>
      </c>
      <c r="J63" s="21" t="s">
        <v>80</v>
      </c>
    </row>
    <row r="64" ht="61.5">
      <c r="B64" s="22" t="s">
        <v>81</v>
      </c>
    </row>
    <row r="65" spans="2:7" ht="12.75">
      <c r="B65" s="23" t="s">
        <v>25</v>
      </c>
      <c r="C65" s="23"/>
      <c r="D65" s="23"/>
      <c r="E65" s="23"/>
      <c r="F65" s="23"/>
      <c r="G65" s="23"/>
    </row>
    <row r="66" spans="1:10" ht="15.75">
      <c r="A66" s="14" t="s">
        <v>82</v>
      </c>
      <c r="B66" s="15" t="s">
        <v>83</v>
      </c>
      <c r="C66" s="16"/>
      <c r="D66" s="17">
        <v>300</v>
      </c>
      <c r="E66" s="18" t="s">
        <v>22</v>
      </c>
      <c r="F66" s="19">
        <v>0</v>
      </c>
      <c r="G66" s="20">
        <f>D66*F66</f>
        <v>0</v>
      </c>
      <c r="J66" s="21" t="s">
        <v>84</v>
      </c>
    </row>
    <row r="67" ht="88.5">
      <c r="B67" s="22" t="s">
        <v>85</v>
      </c>
    </row>
    <row r="68" spans="2:7" ht="12.75">
      <c r="B68" s="23" t="s">
        <v>25</v>
      </c>
      <c r="C68" s="23"/>
      <c r="D68" s="23"/>
      <c r="E68" s="23"/>
      <c r="F68" s="23"/>
      <c r="G68" s="23"/>
    </row>
    <row r="69" spans="1:10" ht="15.75">
      <c r="A69" s="14" t="s">
        <v>86</v>
      </c>
      <c r="B69" s="15" t="s">
        <v>87</v>
      </c>
      <c r="C69" s="16"/>
      <c r="D69" s="17">
        <v>300</v>
      </c>
      <c r="E69" s="18" t="s">
        <v>22</v>
      </c>
      <c r="F69" s="19">
        <v>0</v>
      </c>
      <c r="G69" s="20">
        <f>D69*F69</f>
        <v>0</v>
      </c>
      <c r="J69" s="21" t="s">
        <v>88</v>
      </c>
    </row>
    <row r="70" ht="88.5">
      <c r="B70" s="22" t="s">
        <v>89</v>
      </c>
    </row>
    <row r="71" spans="2:7" ht="12.75">
      <c r="B71" s="23" t="s">
        <v>25</v>
      </c>
      <c r="C71" s="23"/>
      <c r="D71" s="23"/>
      <c r="E71" s="23"/>
      <c r="F71" s="23"/>
      <c r="G71" s="23"/>
    </row>
    <row r="72" spans="1:10" ht="12.75">
      <c r="A72" s="14" t="s">
        <v>90</v>
      </c>
      <c r="B72" s="15" t="s">
        <v>91</v>
      </c>
      <c r="C72" s="16"/>
      <c r="D72" s="17">
        <v>12</v>
      </c>
      <c r="E72" s="18" t="s">
        <v>92</v>
      </c>
      <c r="F72" s="19">
        <v>0</v>
      </c>
      <c r="G72" s="20">
        <f>D72*F72</f>
        <v>0</v>
      </c>
      <c r="J72" s="21" t="s">
        <v>93</v>
      </c>
    </row>
    <row r="73" ht="115.5">
      <c r="B73" s="22" t="s">
        <v>94</v>
      </c>
    </row>
    <row r="74" spans="2:7" ht="12.75">
      <c r="B74" s="23" t="s">
        <v>25</v>
      </c>
      <c r="C74" s="23"/>
      <c r="D74" s="23"/>
      <c r="E74" s="23"/>
      <c r="F74" s="23"/>
      <c r="G74" s="23"/>
    </row>
    <row r="75" spans="1:10" ht="12.75">
      <c r="A75" s="14" t="s">
        <v>95</v>
      </c>
      <c r="B75" s="15" t="s">
        <v>96</v>
      </c>
      <c r="C75" s="16"/>
      <c r="D75" s="17">
        <v>300</v>
      </c>
      <c r="E75" s="18" t="s">
        <v>22</v>
      </c>
      <c r="F75" s="19">
        <v>0</v>
      </c>
      <c r="G75" s="20">
        <f>D75*F75</f>
        <v>0</v>
      </c>
      <c r="J75" s="21" t="s">
        <v>97</v>
      </c>
    </row>
    <row r="76" ht="95.25">
      <c r="B76" s="22" t="s">
        <v>98</v>
      </c>
    </row>
    <row r="77" spans="2:7" ht="12.75">
      <c r="B77" s="23" t="s">
        <v>25</v>
      </c>
      <c r="C77" s="23"/>
      <c r="D77" s="23"/>
      <c r="E77" s="23"/>
      <c r="F77" s="23"/>
      <c r="G77" s="23"/>
    </row>
    <row r="78" spans="6:7" ht="12.75">
      <c r="F78" s="24" t="s">
        <v>99</v>
      </c>
      <c r="G78" s="25">
        <f>SUM(G21:G77)</f>
        <v>0</v>
      </c>
    </row>
    <row r="79" spans="1:7" ht="12.75">
      <c r="A79" s="26" t="s">
        <v>100</v>
      </c>
      <c r="B79" s="26"/>
      <c r="C79" s="26"/>
      <c r="D79" s="26"/>
      <c r="E79" s="26"/>
      <c r="F79" s="26"/>
      <c r="G79" s="26"/>
    </row>
    <row r="80" spans="1:7" ht="12.75">
      <c r="A80" s="27"/>
      <c r="B80" s="27"/>
      <c r="C80" s="27"/>
      <c r="D80" s="27"/>
      <c r="E80" s="27"/>
      <c r="F80" s="27"/>
      <c r="G80" s="27"/>
    </row>
    <row r="81" spans="1:7" ht="12.75">
      <c r="A81" s="27"/>
      <c r="B81" s="27"/>
      <c r="C81" s="27"/>
      <c r="D81" s="27"/>
      <c r="E81" s="27"/>
      <c r="F81" s="27"/>
      <c r="G81" s="27"/>
    </row>
    <row r="83" spans="1:7" ht="12.75" customHeight="1">
      <c r="A83" s="28" t="s">
        <v>101</v>
      </c>
      <c r="B83" s="28"/>
      <c r="C83" s="28"/>
      <c r="D83" s="28"/>
      <c r="E83" s="28"/>
      <c r="F83" s="28"/>
      <c r="G83" s="28"/>
    </row>
    <row r="84" spans="1:7" ht="12.75">
      <c r="A84" s="28"/>
      <c r="B84" s="28"/>
      <c r="C84" s="28"/>
      <c r="D84" s="28"/>
      <c r="E84" s="28"/>
      <c r="F84" s="28"/>
      <c r="G84" s="28"/>
    </row>
    <row r="85" spans="1:7" ht="12.75">
      <c r="A85" s="28"/>
      <c r="B85" s="28"/>
      <c r="C85" s="28"/>
      <c r="D85" s="28"/>
      <c r="E85" s="28"/>
      <c r="F85" s="28"/>
      <c r="G85" s="28"/>
    </row>
    <row r="86" spans="2:4" ht="12.75">
      <c r="B86" s="26" t="s">
        <v>102</v>
      </c>
      <c r="C86" s="27"/>
      <c r="D86" s="26" t="s">
        <v>103</v>
      </c>
    </row>
    <row r="87" spans="2:7" ht="12.75">
      <c r="B87" s="26" t="s">
        <v>104</v>
      </c>
      <c r="C87" s="27"/>
      <c r="D87" s="27"/>
      <c r="E87" s="27"/>
      <c r="F87" s="27"/>
      <c r="G87" s="26" t="s">
        <v>105</v>
      </c>
    </row>
    <row r="88" spans="2:7" ht="8.25" customHeight="1">
      <c r="B88" s="28" t="s">
        <v>106</v>
      </c>
      <c r="C88" s="28"/>
      <c r="D88" s="28"/>
      <c r="E88" s="28"/>
      <c r="F88" s="28"/>
      <c r="G88" s="28"/>
    </row>
    <row r="89" spans="2:7" ht="12.75">
      <c r="B89" s="28"/>
      <c r="C89" s="28"/>
      <c r="D89" s="28"/>
      <c r="E89" s="28"/>
      <c r="F89" s="28"/>
      <c r="G89" s="28"/>
    </row>
    <row r="90" spans="2:7" ht="12.75">
      <c r="B90" s="28"/>
      <c r="C90" s="28"/>
      <c r="D90" s="28"/>
      <c r="E90" s="28"/>
      <c r="F90" s="28"/>
      <c r="G90" s="28"/>
    </row>
    <row r="91" spans="2:5" ht="12.75" customHeight="1">
      <c r="B91" s="28" t="s">
        <v>107</v>
      </c>
      <c r="C91" s="28"/>
      <c r="D91" s="27"/>
      <c r="E91" s="26" t="s">
        <v>108</v>
      </c>
    </row>
  </sheetData>
  <sheetProtection password="BDDC" sheet="1"/>
  <mergeCells count="42">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B23:G23"/>
    <mergeCell ref="B26:G26"/>
    <mergeCell ref="B29:G29"/>
    <mergeCell ref="B32:G32"/>
    <mergeCell ref="B35:G35"/>
    <mergeCell ref="B38:G38"/>
    <mergeCell ref="B41:G41"/>
    <mergeCell ref="B44:G44"/>
    <mergeCell ref="B47:G47"/>
    <mergeCell ref="B50:G50"/>
    <mergeCell ref="B53:G53"/>
    <mergeCell ref="B56:G56"/>
    <mergeCell ref="B59:G59"/>
    <mergeCell ref="B62:G62"/>
    <mergeCell ref="B65:G65"/>
    <mergeCell ref="B68:G68"/>
    <mergeCell ref="B71:G71"/>
    <mergeCell ref="B74:G74"/>
    <mergeCell ref="B77:G77"/>
    <mergeCell ref="A79:G79"/>
    <mergeCell ref="A80:G80"/>
    <mergeCell ref="A81:G81"/>
    <mergeCell ref="A83:G85"/>
    <mergeCell ref="C87:F87"/>
    <mergeCell ref="B88:G90"/>
    <mergeCell ref="B91:C91"/>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2021-09-24T18:25:07Z</dcterms:modified>
  <cp:category/>
  <cp:version/>
  <cp:contentType/>
  <cp:contentStatus/>
  <cp:revision>1</cp:revision>
</cp:coreProperties>
</file>